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-2021" sheetId="1" r:id="rId4"/>
  </sheets>
  <definedNames/>
  <calcPr/>
  <extLst>
    <ext uri="GoogleSheetsCustomDataVersion1">
      <go:sheetsCustomData xmlns:go="http://customooxmlschemas.google.com/" r:id="rId5" roundtripDataSignature="AMtx7mh9+u9FyrZfZRcje4Lg3CappfApig=="/>
    </ext>
  </extLst>
</workbook>
</file>

<file path=xl/sharedStrings.xml><?xml version="1.0" encoding="utf-8"?>
<sst xmlns="http://schemas.openxmlformats.org/spreadsheetml/2006/main" count="379" uniqueCount="39">
  <si>
    <t>Dzień</t>
  </si>
  <si>
    <t>Data</t>
  </si>
  <si>
    <t>Dyżurujący</t>
  </si>
  <si>
    <t>Miejsce</t>
  </si>
  <si>
    <t>Tydzień dydaktyczny</t>
  </si>
  <si>
    <t>cz</t>
  </si>
  <si>
    <t>nd</t>
  </si>
  <si>
    <t>wt</t>
  </si>
  <si>
    <t>pt</t>
  </si>
  <si>
    <t>pn</t>
  </si>
  <si>
    <t>Sesja</t>
  </si>
  <si>
    <t>Ferie</t>
  </si>
  <si>
    <t>sob</t>
  </si>
  <si>
    <t>śr</t>
  </si>
  <si>
    <t xml:space="preserve">Paulina Kawska </t>
  </si>
  <si>
    <t xml:space="preserve">zdalnie: stn@cm-uj.krakow.pl </t>
  </si>
  <si>
    <t>Maria Naruszewicz</t>
  </si>
  <si>
    <t>Biuro STN</t>
  </si>
  <si>
    <t>Maciej Frączek</t>
  </si>
  <si>
    <t>Katarzyna Jankowska</t>
  </si>
  <si>
    <t>Patrycja Bojdo</t>
  </si>
  <si>
    <t>Andreas Nastaly</t>
  </si>
  <si>
    <t>Paulina Skucińska</t>
  </si>
  <si>
    <t>Katarzyna Ciuk</t>
  </si>
  <si>
    <t>Jerzy Skuciński</t>
  </si>
  <si>
    <t>Olaf Chmura</t>
  </si>
  <si>
    <t xml:space="preserve">Ola Włodarczyk </t>
  </si>
  <si>
    <t>Karolina Rajek</t>
  </si>
  <si>
    <t>Sesja poprawkowa</t>
  </si>
  <si>
    <t>Ernest Misiak</t>
  </si>
  <si>
    <t>Juvenalia*</t>
  </si>
  <si>
    <t>Izabella Karpińska</t>
  </si>
  <si>
    <t xml:space="preserve">Wojciech Trybała </t>
  </si>
  <si>
    <t>sb</t>
  </si>
  <si>
    <t xml:space="preserve">Hanna Twardowska </t>
  </si>
  <si>
    <t>Siedziba STN</t>
  </si>
  <si>
    <t>14:00-16:00*</t>
  </si>
  <si>
    <t>* godzina może się zmienić- prosimy śledzić fanpage STN na facebook</t>
  </si>
  <si>
    <t xml:space="preserve">zdalnie : stn@cm-uj.krakow.pl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</si>
</sst>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2.0"/>
      <color theme="1"/>
      <name val="Arial"/>
    </font>
    <font>
      <b/>
      <sz val="12.0"/>
      <color theme="1"/>
      <name val="Calibri"/>
    </font>
    <font>
      <sz val="9.0"/>
      <color rgb="FF000000"/>
      <name val="Verdana"/>
    </font>
    <font>
      <sz val="9.0"/>
      <color theme="1"/>
      <name val="Verdana"/>
    </font>
    <font/>
    <font>
      <sz val="10.0"/>
      <color rgb="FF000000"/>
      <name val="Arial"/>
    </font>
    <font>
      <sz val="12.0"/>
      <color theme="1"/>
      <name val="Calibri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E7E6E6"/>
        <bgColor rgb="FFE7E6E6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rgb="FFFFC000"/>
      </patternFill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  <fill>
      <patternFill patternType="solid">
        <fgColor rgb="FFFFD966"/>
        <bgColor rgb="FFFFD966"/>
      </patternFill>
    </fill>
    <fill>
      <patternFill patternType="solid">
        <fgColor rgb="FF92D050"/>
        <bgColor rgb="FF92D05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bottom/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1" numFmtId="0" xfId="0" applyFont="1"/>
    <xf borderId="1" fillId="0" fontId="2" numFmtId="0" xfId="0" applyAlignment="1" applyBorder="1" applyFont="1">
      <alignment horizontal="center" shrinkToFit="0" vertical="center" wrapText="1"/>
    </xf>
    <xf borderId="1" fillId="0" fontId="3" numFmtId="16" xfId="0" applyAlignment="1" applyBorder="1" applyFont="1" applyNumberFormat="1">
      <alignment horizontal="center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2" fontId="3" numFmtId="16" xfId="0" applyAlignment="1" applyBorder="1" applyFont="1" applyNumberFormat="1">
      <alignment horizontal="center" shrinkToFit="0" vertical="center" wrapText="1"/>
    </xf>
    <xf borderId="1" fillId="0" fontId="2" numFmtId="16" xfId="0" applyAlignment="1" applyBorder="1" applyFont="1" applyNumberFormat="1">
      <alignment horizontal="center" shrinkToFit="0" vertical="center" wrapText="1"/>
    </xf>
    <xf borderId="1" fillId="3" fontId="2" numFmtId="0" xfId="0" applyAlignment="1" applyBorder="1" applyFill="1" applyFont="1">
      <alignment horizontal="center" shrinkToFit="0" vertical="center" wrapText="1"/>
    </xf>
    <xf borderId="1" fillId="3" fontId="2" numFmtId="16" xfId="0" applyAlignment="1" applyBorder="1" applyFont="1" applyNumberFormat="1">
      <alignment horizontal="center" shrinkToFit="0" vertical="center" wrapText="1"/>
    </xf>
    <xf borderId="2" fillId="4" fontId="3" numFmtId="0" xfId="0" applyAlignment="1" applyBorder="1" applyFill="1" applyFon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2" fillId="3" fontId="3" numFmtId="0" xfId="0" applyAlignment="1" applyBorder="1" applyFont="1">
      <alignment horizontal="center" shrinkToFit="0" vertical="center" wrapText="1"/>
    </xf>
    <xf borderId="1" fillId="2" fontId="2" numFmtId="16" xfId="0" applyAlignment="1" applyBorder="1" applyFont="1" applyNumberFormat="1">
      <alignment horizontal="center" shrinkToFit="0" vertical="center" wrapText="1"/>
    </xf>
    <xf borderId="1" fillId="2" fontId="3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3" fillId="0" fontId="4" numFmtId="0" xfId="0" applyBorder="1" applyFont="1"/>
    <xf borderId="4" fillId="0" fontId="4" numFmtId="0" xfId="0" applyBorder="1" applyFont="1"/>
    <xf borderId="1" fillId="5" fontId="2" numFmtId="0" xfId="0" applyAlignment="1" applyBorder="1" applyFill="1" applyFont="1">
      <alignment horizontal="center" shrinkToFit="0" vertical="center" wrapText="1"/>
    </xf>
    <xf borderId="1" fillId="5" fontId="2" numFmtId="16" xfId="0" applyAlignment="1" applyBorder="1" applyFont="1" applyNumberFormat="1">
      <alignment horizontal="center" shrinkToFit="0" vertical="center" wrapText="1"/>
    </xf>
    <xf borderId="1" fillId="3" fontId="3" numFmtId="0" xfId="0" applyAlignment="1" applyBorder="1" applyFont="1">
      <alignment horizontal="center" shrinkToFit="0" vertical="center" wrapText="1"/>
    </xf>
    <xf borderId="1" fillId="6" fontId="2" numFmtId="0" xfId="0" applyAlignment="1" applyBorder="1" applyFill="1" applyFont="1">
      <alignment horizontal="center" shrinkToFit="0" vertical="center" wrapText="1"/>
    </xf>
    <xf borderId="1" fillId="6" fontId="2" numFmtId="16" xfId="0" applyAlignment="1" applyBorder="1" applyFont="1" applyNumberFormat="1">
      <alignment horizontal="center" shrinkToFit="0" vertical="center" wrapText="1"/>
    </xf>
    <xf borderId="1" fillId="6" fontId="5" numFmtId="0" xfId="0" applyBorder="1" applyFont="1"/>
    <xf borderId="1" fillId="6" fontId="3" numFmtId="16" xfId="0" applyAlignment="1" applyBorder="1" applyFont="1" applyNumberFormat="1">
      <alignment horizontal="center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6" fontId="2" numFmtId="0" xfId="0" applyAlignment="1" applyBorder="1" applyFont="1">
      <alignment horizontal="center" readingOrder="0" shrinkToFit="0" vertical="center" wrapText="1"/>
    </xf>
    <xf borderId="1" fillId="7" fontId="2" numFmtId="0" xfId="0" applyAlignment="1" applyBorder="1" applyFill="1" applyFont="1">
      <alignment horizontal="center" shrinkToFit="0" vertical="center" wrapText="1"/>
    </xf>
    <xf borderId="1" fillId="7" fontId="2" numFmtId="16" xfId="0" applyAlignment="1" applyBorder="1" applyFont="1" applyNumberFormat="1">
      <alignment horizontal="center" shrinkToFit="0" vertical="center" wrapText="1"/>
    </xf>
    <xf borderId="1" fillId="5" fontId="5" numFmtId="0" xfId="0" applyBorder="1" applyFont="1"/>
    <xf borderId="1" fillId="2" fontId="3" numFmtId="0" xfId="0" applyAlignment="1" applyBorder="1" applyFont="1">
      <alignment horizontal="center" shrinkToFit="0" textRotation="90" vertical="center" wrapText="1"/>
    </xf>
    <xf borderId="1" fillId="0" fontId="5" numFmtId="0" xfId="0" applyBorder="1" applyFont="1"/>
    <xf borderId="5" fillId="5" fontId="5" numFmtId="0" xfId="0" applyBorder="1" applyFont="1"/>
    <xf borderId="1" fillId="5" fontId="3" numFmtId="16" xfId="0" applyAlignment="1" applyBorder="1" applyFont="1" applyNumberFormat="1">
      <alignment horizontal="center" shrinkToFit="0" vertical="center" wrapText="1"/>
    </xf>
    <xf borderId="2" fillId="8" fontId="3" numFmtId="0" xfId="0" applyAlignment="1" applyBorder="1" applyFill="1" applyFont="1">
      <alignment horizontal="center" shrinkToFit="0" vertical="center" wrapText="1"/>
    </xf>
    <xf borderId="1" fillId="8" fontId="3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textRotation="90" vertical="center" wrapText="1"/>
    </xf>
    <xf borderId="0" fillId="0" fontId="5" numFmtId="0" xfId="0" applyFont="1"/>
    <xf borderId="2" fillId="0" fontId="2" numFmtId="0" xfId="0" applyAlignment="1" applyBorder="1" applyFont="1">
      <alignment horizontal="center" shrinkToFit="0" vertical="center" wrapText="1"/>
    </xf>
    <xf borderId="5" fillId="6" fontId="5" numFmtId="0" xfId="0" applyBorder="1" applyFont="1"/>
    <xf borderId="1" fillId="3" fontId="3" numFmtId="0" xfId="0" applyAlignment="1" applyBorder="1" applyFont="1">
      <alignment horizontal="center" shrinkToFit="0" textRotation="90" vertical="center" wrapText="1"/>
    </xf>
    <xf borderId="6" fillId="3" fontId="3" numFmtId="0" xfId="0" applyAlignment="1" applyBorder="1" applyFont="1">
      <alignment horizontal="center" shrinkToFit="0" vertical="center" wrapText="1"/>
    </xf>
    <xf borderId="7" fillId="0" fontId="4" numFmtId="0" xfId="0" applyBorder="1" applyFont="1"/>
    <xf borderId="1" fillId="0" fontId="2" numFmtId="0" xfId="0" applyAlignment="1" applyBorder="1" applyFont="1">
      <alignment shrinkToFit="0" vertical="center" wrapText="1"/>
    </xf>
    <xf borderId="1" fillId="2" fontId="3" numFmtId="0" xfId="0" applyAlignment="1" applyBorder="1" applyFont="1">
      <alignment shrinkToFit="0" vertical="center" wrapText="1"/>
    </xf>
    <xf borderId="1" fillId="0" fontId="6" numFmtId="0" xfId="0" applyBorder="1" applyFont="1"/>
    <xf borderId="8" fillId="3" fontId="2" numFmtId="0" xfId="0" applyAlignment="1" applyBorder="1" applyFont="1">
      <alignment horizontal="center" shrinkToFit="0" vertical="center" wrapText="1"/>
    </xf>
    <xf borderId="8" fillId="3" fontId="2" numFmtId="16" xfId="0" applyAlignment="1" applyBorder="1" applyFont="1" applyNumberFormat="1">
      <alignment horizontal="center" shrinkToFit="0" vertical="center" wrapText="1"/>
    </xf>
    <xf borderId="9" fillId="3" fontId="2" numFmtId="16" xfId="0" applyAlignment="1" applyBorder="1" applyFont="1" applyNumberFormat="1">
      <alignment horizontal="center" shrinkToFit="0" vertical="center" wrapText="1"/>
    </xf>
    <xf borderId="10" fillId="0" fontId="4" numFmtId="0" xfId="0" applyBorder="1" applyFon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.56"/>
    <col customWidth="1" min="2" max="2" width="8.56"/>
    <col customWidth="1" min="3" max="3" width="12.44"/>
    <col customWidth="1" min="4" max="4" width="8.56"/>
    <col customWidth="1" min="5" max="5" width="4.56"/>
    <col customWidth="1" min="6" max="7" width="9.33"/>
    <col customWidth="1" min="8" max="8" width="12.56"/>
    <col customWidth="1" min="9" max="9" width="4.56"/>
    <col customWidth="1" min="10" max="10" width="8.56"/>
    <col customWidth="1" min="11" max="11" width="12.56"/>
    <col customWidth="1" min="12" max="12" width="18.44"/>
    <col customWidth="1" min="13" max="13" width="4.56"/>
    <col customWidth="1" min="14" max="15" width="8.56"/>
    <col customWidth="1" min="16" max="16" width="11.0"/>
    <col customWidth="1" min="17" max="17" width="4.56"/>
    <col customWidth="1" min="18" max="21" width="8.56"/>
    <col customWidth="1" min="22" max="22" width="4.56"/>
    <col customWidth="1" min="23" max="23" width="8.56"/>
    <col customWidth="1" min="24" max="24" width="12.44"/>
    <col customWidth="1" min="25" max="25" width="15.11"/>
    <col customWidth="1" min="26" max="26" width="4.56"/>
    <col customWidth="1" min="27" max="30" width="8.56"/>
    <col customWidth="1" min="31" max="31" width="4.56"/>
    <col customWidth="1" min="32" max="35" width="8.56"/>
    <col customWidth="1" min="36" max="36" width="4.56"/>
    <col customWidth="1" min="37" max="37" width="8.56"/>
    <col customWidth="1" min="38" max="38" width="14.0"/>
    <col customWidth="1" min="39" max="39" width="20.56"/>
    <col customWidth="1" min="40" max="40" width="8.56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0</v>
      </c>
      <c r="J1" s="1" t="s">
        <v>1</v>
      </c>
      <c r="K1" s="1" t="s">
        <v>2</v>
      </c>
      <c r="L1" s="1" t="s">
        <v>3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0</v>
      </c>
      <c r="R1" s="1" t="s">
        <v>1</v>
      </c>
      <c r="S1" s="2" t="s">
        <v>4</v>
      </c>
      <c r="T1" s="2"/>
      <c r="U1" s="2"/>
      <c r="V1" s="1" t="s">
        <v>0</v>
      </c>
      <c r="W1" s="1" t="s">
        <v>1</v>
      </c>
      <c r="X1" s="1" t="s">
        <v>2</v>
      </c>
      <c r="Y1" s="1" t="s">
        <v>3</v>
      </c>
      <c r="Z1" s="1" t="s">
        <v>0</v>
      </c>
      <c r="AA1" s="1" t="s">
        <v>1</v>
      </c>
      <c r="AB1" s="1"/>
      <c r="AC1" s="1"/>
      <c r="AD1" s="2" t="s">
        <v>4</v>
      </c>
      <c r="AE1" s="1" t="s">
        <v>0</v>
      </c>
      <c r="AF1" s="1" t="s">
        <v>1</v>
      </c>
      <c r="AG1" s="1" t="s">
        <v>2</v>
      </c>
      <c r="AH1" s="1" t="s">
        <v>3</v>
      </c>
      <c r="AI1" s="2" t="s">
        <v>4</v>
      </c>
      <c r="AJ1" s="1" t="s">
        <v>0</v>
      </c>
      <c r="AK1" s="1" t="s">
        <v>1</v>
      </c>
      <c r="AL1" s="1" t="s">
        <v>2</v>
      </c>
      <c r="AM1" s="1" t="s">
        <v>3</v>
      </c>
      <c r="AN1" s="2" t="s">
        <v>4</v>
      </c>
    </row>
    <row r="2" ht="15.75" customHeight="1">
      <c r="A2" s="3" t="s">
        <v>5</v>
      </c>
      <c r="B2" s="4">
        <v>43739.0</v>
      </c>
      <c r="C2" s="4"/>
      <c r="D2" s="4"/>
      <c r="E2" s="5" t="s">
        <v>6</v>
      </c>
      <c r="F2" s="6">
        <v>43770.0</v>
      </c>
      <c r="G2" s="6"/>
      <c r="H2" s="6"/>
      <c r="I2" s="3" t="s">
        <v>7</v>
      </c>
      <c r="J2" s="7">
        <v>43800.0</v>
      </c>
      <c r="K2" s="7"/>
      <c r="L2" s="7"/>
      <c r="M2" s="8" t="s">
        <v>8</v>
      </c>
      <c r="N2" s="9">
        <v>43831.0</v>
      </c>
      <c r="O2" s="9"/>
      <c r="P2" s="9"/>
      <c r="Q2" s="3" t="s">
        <v>9</v>
      </c>
      <c r="R2" s="4">
        <v>43862.0</v>
      </c>
      <c r="S2" s="10" t="s">
        <v>10</v>
      </c>
      <c r="T2" s="11"/>
      <c r="U2" s="11"/>
      <c r="V2" s="3" t="s">
        <v>9</v>
      </c>
      <c r="W2" s="7">
        <v>43891.0</v>
      </c>
      <c r="X2" s="7"/>
      <c r="Y2" s="7"/>
      <c r="Z2" s="8" t="s">
        <v>5</v>
      </c>
      <c r="AA2" s="9">
        <v>43556.0</v>
      </c>
      <c r="AB2" s="9"/>
      <c r="AC2" s="9"/>
      <c r="AD2" s="12" t="s">
        <v>11</v>
      </c>
      <c r="AE2" s="5" t="s">
        <v>12</v>
      </c>
      <c r="AF2" s="13">
        <v>43586.0</v>
      </c>
      <c r="AG2" s="13"/>
      <c r="AH2" s="13"/>
      <c r="AI2" s="14"/>
      <c r="AJ2" s="3" t="s">
        <v>7</v>
      </c>
      <c r="AK2" s="7">
        <v>43617.0</v>
      </c>
      <c r="AL2" s="7"/>
      <c r="AM2" s="7"/>
      <c r="AN2" s="15">
        <v>32.0</v>
      </c>
    </row>
    <row r="3" ht="15.75" customHeight="1">
      <c r="A3" s="3" t="s">
        <v>8</v>
      </c>
      <c r="B3" s="4">
        <f t="shared" ref="B3:B32" si="1">B2+1</f>
        <v>43740</v>
      </c>
      <c r="C3" s="4"/>
      <c r="D3" s="4"/>
      <c r="E3" s="3" t="s">
        <v>9</v>
      </c>
      <c r="F3" s="7">
        <f t="shared" ref="F3:F31" si="2">F2+1</f>
        <v>43771</v>
      </c>
      <c r="G3" s="7"/>
      <c r="H3" s="7"/>
      <c r="I3" s="3" t="s">
        <v>13</v>
      </c>
      <c r="J3" s="7">
        <f t="shared" ref="J3:J32" si="3">J2+1</f>
        <v>43801</v>
      </c>
      <c r="K3" s="7"/>
      <c r="L3" s="7"/>
      <c r="M3" s="8" t="s">
        <v>12</v>
      </c>
      <c r="N3" s="9">
        <f t="shared" ref="N3:N32" si="4">N2+1</f>
        <v>43832</v>
      </c>
      <c r="O3" s="9"/>
      <c r="P3" s="9"/>
      <c r="Q3" s="3" t="s">
        <v>7</v>
      </c>
      <c r="R3" s="4">
        <f t="shared" ref="R3:R29" si="5">R2+1</f>
        <v>43863</v>
      </c>
      <c r="S3" s="16"/>
      <c r="T3" s="11"/>
      <c r="U3" s="11"/>
      <c r="V3" s="3" t="s">
        <v>7</v>
      </c>
      <c r="W3" s="7">
        <v>42065.0</v>
      </c>
      <c r="X3" s="7"/>
      <c r="Y3" s="7"/>
      <c r="Z3" s="8" t="s">
        <v>8</v>
      </c>
      <c r="AA3" s="9">
        <f t="shared" ref="AA3:AA31" si="6">AA2+1</f>
        <v>43557</v>
      </c>
      <c r="AB3" s="9"/>
      <c r="AC3" s="9"/>
      <c r="AD3" s="16"/>
      <c r="AE3" s="5" t="s">
        <v>6</v>
      </c>
      <c r="AF3" s="13">
        <f t="shared" ref="AF3:AF32" si="7">AF2+1</f>
        <v>43587</v>
      </c>
      <c r="AG3" s="13"/>
      <c r="AH3" s="13"/>
      <c r="AI3" s="14"/>
      <c r="AJ3" s="3" t="s">
        <v>13</v>
      </c>
      <c r="AK3" s="7">
        <f t="shared" ref="AK3:AK31" si="8">AK2+1</f>
        <v>43618</v>
      </c>
      <c r="AL3" s="7"/>
      <c r="AM3" s="7"/>
      <c r="AN3" s="17"/>
    </row>
    <row r="4" ht="18.0" customHeight="1">
      <c r="A4" s="5" t="s">
        <v>12</v>
      </c>
      <c r="B4" s="6">
        <f t="shared" si="1"/>
        <v>43741</v>
      </c>
      <c r="C4" s="6"/>
      <c r="D4" s="6"/>
      <c r="E4" s="3" t="s">
        <v>7</v>
      </c>
      <c r="F4" s="7">
        <f t="shared" si="2"/>
        <v>43772</v>
      </c>
      <c r="G4" s="7"/>
      <c r="H4" s="7"/>
      <c r="I4" s="18" t="s">
        <v>5</v>
      </c>
      <c r="J4" s="19">
        <f t="shared" si="3"/>
        <v>43802</v>
      </c>
      <c r="K4" s="19" t="s">
        <v>14</v>
      </c>
      <c r="L4" s="19" t="s">
        <v>15</v>
      </c>
      <c r="M4" s="8" t="s">
        <v>6</v>
      </c>
      <c r="N4" s="9">
        <f t="shared" si="4"/>
        <v>43833</v>
      </c>
      <c r="O4" s="9"/>
      <c r="P4" s="9"/>
      <c r="Q4" s="3" t="s">
        <v>13</v>
      </c>
      <c r="R4" s="4">
        <f t="shared" si="5"/>
        <v>43864</v>
      </c>
      <c r="S4" s="16"/>
      <c r="T4" s="11"/>
      <c r="U4" s="11"/>
      <c r="V4" s="3" t="s">
        <v>13</v>
      </c>
      <c r="W4" s="7">
        <v>42066.0</v>
      </c>
      <c r="X4" s="7"/>
      <c r="Y4" s="7"/>
      <c r="Z4" s="8" t="s">
        <v>12</v>
      </c>
      <c r="AA4" s="9">
        <f t="shared" si="6"/>
        <v>43558</v>
      </c>
      <c r="AB4" s="9"/>
      <c r="AC4" s="9"/>
      <c r="AD4" s="16"/>
      <c r="AE4" s="8" t="s">
        <v>9</v>
      </c>
      <c r="AF4" s="9">
        <f t="shared" si="7"/>
        <v>43588</v>
      </c>
      <c r="AG4" s="9"/>
      <c r="AH4" s="9"/>
      <c r="AI4" s="20"/>
      <c r="AJ4" s="8" t="s">
        <v>5</v>
      </c>
      <c r="AK4" s="9">
        <f t="shared" si="8"/>
        <v>43619</v>
      </c>
      <c r="AL4" s="9"/>
      <c r="AM4" s="9"/>
      <c r="AN4" s="20"/>
    </row>
    <row r="5" ht="15.75" customHeight="1">
      <c r="A5" s="5" t="s">
        <v>6</v>
      </c>
      <c r="B5" s="6">
        <f t="shared" si="1"/>
        <v>43742</v>
      </c>
      <c r="C5" s="6"/>
      <c r="D5" s="6"/>
      <c r="E5" s="3" t="s">
        <v>13</v>
      </c>
      <c r="F5" s="7">
        <f t="shared" si="2"/>
        <v>43773</v>
      </c>
      <c r="G5" s="7"/>
      <c r="H5" s="7"/>
      <c r="I5" s="3" t="s">
        <v>8</v>
      </c>
      <c r="J5" s="7">
        <f t="shared" si="3"/>
        <v>43803</v>
      </c>
      <c r="K5" s="7"/>
      <c r="L5" s="7"/>
      <c r="M5" s="8" t="s">
        <v>9</v>
      </c>
      <c r="N5" s="9">
        <f t="shared" si="4"/>
        <v>43834</v>
      </c>
      <c r="O5" s="9"/>
      <c r="P5" s="9"/>
      <c r="Q5" s="3" t="s">
        <v>5</v>
      </c>
      <c r="R5" s="4">
        <f t="shared" si="5"/>
        <v>43865</v>
      </c>
      <c r="S5" s="16"/>
      <c r="T5" s="11"/>
      <c r="U5" s="11"/>
      <c r="V5" s="21" t="s">
        <v>5</v>
      </c>
      <c r="W5" s="22">
        <v>42067.0</v>
      </c>
      <c r="X5" s="23" t="s">
        <v>16</v>
      </c>
      <c r="Y5" s="24" t="s">
        <v>17</v>
      </c>
      <c r="Z5" s="8" t="s">
        <v>6</v>
      </c>
      <c r="AA5" s="9">
        <f t="shared" si="6"/>
        <v>43559</v>
      </c>
      <c r="AB5" s="9"/>
      <c r="AC5" s="9"/>
      <c r="AD5" s="16"/>
      <c r="AE5" s="3" t="s">
        <v>7</v>
      </c>
      <c r="AF5" s="7">
        <f t="shared" si="7"/>
        <v>43589</v>
      </c>
      <c r="AG5" s="7"/>
      <c r="AH5" s="7"/>
      <c r="AI5" s="15">
        <v>28.0</v>
      </c>
      <c r="AJ5" s="3" t="s">
        <v>8</v>
      </c>
      <c r="AK5" s="7">
        <f t="shared" si="8"/>
        <v>43620</v>
      </c>
      <c r="AL5" s="7"/>
      <c r="AM5" s="7"/>
      <c r="AN5" s="25">
        <v>32.0</v>
      </c>
    </row>
    <row r="6" ht="15.75" customHeight="1">
      <c r="A6" s="3" t="s">
        <v>9</v>
      </c>
      <c r="B6" s="4">
        <f t="shared" si="1"/>
        <v>43743</v>
      </c>
      <c r="C6" s="4"/>
      <c r="D6" s="4"/>
      <c r="E6" s="21" t="s">
        <v>5</v>
      </c>
      <c r="F6" s="22">
        <f t="shared" si="2"/>
        <v>43774</v>
      </c>
      <c r="G6" s="26" t="s">
        <v>18</v>
      </c>
      <c r="H6" s="24" t="s">
        <v>17</v>
      </c>
      <c r="I6" s="5" t="s">
        <v>12</v>
      </c>
      <c r="J6" s="13">
        <f t="shared" si="3"/>
        <v>43804</v>
      </c>
      <c r="K6" s="13"/>
      <c r="L6" s="13"/>
      <c r="M6" s="8" t="s">
        <v>7</v>
      </c>
      <c r="N6" s="9">
        <f t="shared" si="4"/>
        <v>43835</v>
      </c>
      <c r="O6" s="9"/>
      <c r="P6" s="9"/>
      <c r="Q6" s="3" t="s">
        <v>8</v>
      </c>
      <c r="R6" s="4">
        <f t="shared" si="5"/>
        <v>43866</v>
      </c>
      <c r="S6" s="17"/>
      <c r="T6" s="11"/>
      <c r="U6" s="11"/>
      <c r="V6" s="3" t="s">
        <v>8</v>
      </c>
      <c r="W6" s="7">
        <v>42068.0</v>
      </c>
      <c r="X6" s="7"/>
      <c r="Y6" s="7"/>
      <c r="Z6" s="8" t="s">
        <v>9</v>
      </c>
      <c r="AA6" s="9">
        <f t="shared" si="6"/>
        <v>43560</v>
      </c>
      <c r="AB6" s="9"/>
      <c r="AC6" s="9"/>
      <c r="AD6" s="16"/>
      <c r="AE6" s="27" t="s">
        <v>13</v>
      </c>
      <c r="AF6" s="28">
        <f t="shared" si="7"/>
        <v>43590</v>
      </c>
      <c r="AG6" s="29" t="s">
        <v>19</v>
      </c>
      <c r="AH6" s="19" t="s">
        <v>15</v>
      </c>
      <c r="AI6" s="17"/>
      <c r="AJ6" s="5" t="s">
        <v>12</v>
      </c>
      <c r="AK6" s="13">
        <f t="shared" si="8"/>
        <v>43621</v>
      </c>
      <c r="AL6" s="13"/>
      <c r="AM6" s="13"/>
      <c r="AN6" s="14"/>
    </row>
    <row r="7" ht="15.75" customHeight="1">
      <c r="A7" s="3" t="s">
        <v>7</v>
      </c>
      <c r="B7" s="4">
        <f t="shared" si="1"/>
        <v>43744</v>
      </c>
      <c r="C7" s="4"/>
      <c r="D7" s="4"/>
      <c r="E7" s="3" t="s">
        <v>8</v>
      </c>
      <c r="F7" s="7">
        <f t="shared" si="2"/>
        <v>43775</v>
      </c>
      <c r="G7" s="7"/>
      <c r="H7" s="7"/>
      <c r="I7" s="5" t="s">
        <v>6</v>
      </c>
      <c r="J7" s="13">
        <f t="shared" si="3"/>
        <v>43805</v>
      </c>
      <c r="K7" s="13"/>
      <c r="L7" s="13"/>
      <c r="M7" s="8" t="s">
        <v>13</v>
      </c>
      <c r="N7" s="9">
        <f t="shared" si="4"/>
        <v>43836</v>
      </c>
      <c r="O7" s="9"/>
      <c r="P7" s="9"/>
      <c r="Q7" s="5" t="s">
        <v>12</v>
      </c>
      <c r="R7" s="6">
        <f t="shared" si="5"/>
        <v>43867</v>
      </c>
      <c r="S7" s="30"/>
      <c r="T7" s="30"/>
      <c r="U7" s="30"/>
      <c r="V7" s="5" t="s">
        <v>12</v>
      </c>
      <c r="W7" s="13">
        <v>42069.0</v>
      </c>
      <c r="X7" s="13"/>
      <c r="Y7" s="13"/>
      <c r="Z7" s="8" t="s">
        <v>7</v>
      </c>
      <c r="AA7" s="9">
        <f t="shared" si="6"/>
        <v>43561</v>
      </c>
      <c r="AB7" s="9"/>
      <c r="AC7" s="9"/>
      <c r="AD7" s="17"/>
      <c r="AE7" s="3" t="s">
        <v>5</v>
      </c>
      <c r="AF7" s="7">
        <f t="shared" si="7"/>
        <v>43591</v>
      </c>
      <c r="AG7" s="31"/>
      <c r="AH7" s="7"/>
      <c r="AI7" s="15">
        <v>29.0</v>
      </c>
      <c r="AJ7" s="5" t="s">
        <v>6</v>
      </c>
      <c r="AK7" s="13">
        <f t="shared" si="8"/>
        <v>43622</v>
      </c>
      <c r="AL7" s="13"/>
      <c r="AM7" s="13"/>
      <c r="AN7" s="14"/>
    </row>
    <row r="8" ht="15.75" customHeight="1">
      <c r="A8" s="3" t="s">
        <v>13</v>
      </c>
      <c r="B8" s="4">
        <f t="shared" si="1"/>
        <v>43745</v>
      </c>
      <c r="C8" s="4"/>
      <c r="D8" s="4"/>
      <c r="E8" s="5" t="s">
        <v>12</v>
      </c>
      <c r="F8" s="13">
        <f t="shared" si="2"/>
        <v>43776</v>
      </c>
      <c r="G8" s="13"/>
      <c r="H8" s="13"/>
      <c r="I8" s="3" t="s">
        <v>9</v>
      </c>
      <c r="J8" s="7">
        <f t="shared" si="3"/>
        <v>43806</v>
      </c>
      <c r="K8" s="7"/>
      <c r="L8" s="7"/>
      <c r="M8" s="8" t="s">
        <v>5</v>
      </c>
      <c r="N8" s="9">
        <f t="shared" si="4"/>
        <v>43837</v>
      </c>
      <c r="O8" s="9"/>
      <c r="P8" s="9"/>
      <c r="Q8" s="5" t="s">
        <v>6</v>
      </c>
      <c r="R8" s="6">
        <f t="shared" si="5"/>
        <v>43868</v>
      </c>
      <c r="S8" s="30"/>
      <c r="T8" s="30"/>
      <c r="U8" s="30"/>
      <c r="V8" s="5" t="s">
        <v>6</v>
      </c>
      <c r="W8" s="13">
        <v>42070.0</v>
      </c>
      <c r="X8" s="13"/>
      <c r="Y8" s="13"/>
      <c r="Z8" s="3" t="s">
        <v>13</v>
      </c>
      <c r="AA8" s="7">
        <f t="shared" si="6"/>
        <v>43562</v>
      </c>
      <c r="AB8" s="7"/>
      <c r="AC8" s="7"/>
      <c r="AD8" s="15">
        <v>25.0</v>
      </c>
      <c r="AE8" s="3" t="s">
        <v>8</v>
      </c>
      <c r="AF8" s="7">
        <f t="shared" si="7"/>
        <v>43592</v>
      </c>
      <c r="AG8" s="7"/>
      <c r="AH8" s="7"/>
      <c r="AI8" s="17"/>
      <c r="AJ8" s="3" t="s">
        <v>9</v>
      </c>
      <c r="AK8" s="7">
        <f t="shared" si="8"/>
        <v>43623</v>
      </c>
      <c r="AL8" s="7"/>
      <c r="AM8" s="7"/>
      <c r="AN8" s="15">
        <v>33.0</v>
      </c>
    </row>
    <row r="9" ht="18.0" customHeight="1">
      <c r="A9" s="3" t="s">
        <v>5</v>
      </c>
      <c r="B9" s="4">
        <f t="shared" si="1"/>
        <v>43746</v>
      </c>
      <c r="C9" s="4"/>
      <c r="D9" s="4"/>
      <c r="E9" s="5" t="s">
        <v>6</v>
      </c>
      <c r="F9" s="13">
        <f t="shared" si="2"/>
        <v>43777</v>
      </c>
      <c r="G9" s="13"/>
      <c r="H9" s="13"/>
      <c r="I9" s="3" t="s">
        <v>7</v>
      </c>
      <c r="J9" s="7">
        <f t="shared" si="3"/>
        <v>43807</v>
      </c>
      <c r="K9" s="7"/>
      <c r="L9" s="7"/>
      <c r="M9" s="3" t="s">
        <v>8</v>
      </c>
      <c r="N9" s="7">
        <f t="shared" si="4"/>
        <v>43838</v>
      </c>
      <c r="O9" s="7"/>
      <c r="P9" s="7"/>
      <c r="Q9" s="3" t="s">
        <v>9</v>
      </c>
      <c r="R9" s="4">
        <f t="shared" si="5"/>
        <v>43869</v>
      </c>
      <c r="S9" s="10" t="s">
        <v>10</v>
      </c>
      <c r="T9" s="11"/>
      <c r="U9" s="11"/>
      <c r="V9" s="3" t="s">
        <v>9</v>
      </c>
      <c r="W9" s="7">
        <v>42071.0</v>
      </c>
      <c r="X9" s="7"/>
      <c r="Y9" s="7"/>
      <c r="Z9" s="18" t="s">
        <v>5</v>
      </c>
      <c r="AA9" s="19">
        <f t="shared" si="6"/>
        <v>43563</v>
      </c>
      <c r="AB9" s="29" t="s">
        <v>20</v>
      </c>
      <c r="AC9" s="19" t="s">
        <v>15</v>
      </c>
      <c r="AD9" s="16"/>
      <c r="AE9" s="5" t="s">
        <v>12</v>
      </c>
      <c r="AF9" s="13">
        <f t="shared" si="7"/>
        <v>43593</v>
      </c>
      <c r="AG9" s="13"/>
      <c r="AH9" s="13"/>
      <c r="AI9" s="14"/>
      <c r="AJ9" s="3" t="s">
        <v>7</v>
      </c>
      <c r="AK9" s="7">
        <f t="shared" si="8"/>
        <v>43624</v>
      </c>
      <c r="AL9" s="7"/>
      <c r="AM9" s="7"/>
      <c r="AN9" s="16"/>
    </row>
    <row r="10" ht="18.0" customHeight="1">
      <c r="A10" s="3" t="s">
        <v>8</v>
      </c>
      <c r="B10" s="4">
        <f t="shared" si="1"/>
        <v>43747</v>
      </c>
      <c r="C10" s="4"/>
      <c r="D10" s="4"/>
      <c r="E10" s="3" t="s">
        <v>9</v>
      </c>
      <c r="F10" s="7">
        <f t="shared" si="2"/>
        <v>43778</v>
      </c>
      <c r="G10" s="7"/>
      <c r="H10" s="7"/>
      <c r="I10" s="3" t="s">
        <v>13</v>
      </c>
      <c r="J10" s="7">
        <f t="shared" si="3"/>
        <v>43808</v>
      </c>
      <c r="K10" s="7"/>
      <c r="L10" s="7"/>
      <c r="M10" s="5" t="s">
        <v>12</v>
      </c>
      <c r="N10" s="13">
        <f t="shared" si="4"/>
        <v>43839</v>
      </c>
      <c r="O10" s="13"/>
      <c r="P10" s="13"/>
      <c r="Q10" s="3" t="s">
        <v>7</v>
      </c>
      <c r="R10" s="4">
        <f t="shared" si="5"/>
        <v>43870</v>
      </c>
      <c r="S10" s="16"/>
      <c r="T10" s="11"/>
      <c r="U10" s="11"/>
      <c r="V10" s="3" t="s">
        <v>7</v>
      </c>
      <c r="W10" s="7">
        <v>42072.0</v>
      </c>
      <c r="X10" s="7"/>
      <c r="Y10" s="7"/>
      <c r="Z10" s="3" t="s">
        <v>8</v>
      </c>
      <c r="AA10" s="7">
        <f t="shared" si="6"/>
        <v>43564</v>
      </c>
      <c r="AB10" s="7"/>
      <c r="AC10" s="7"/>
      <c r="AD10" s="17"/>
      <c r="AE10" s="5" t="s">
        <v>6</v>
      </c>
      <c r="AF10" s="13">
        <f t="shared" si="7"/>
        <v>43594</v>
      </c>
      <c r="AG10" s="13"/>
      <c r="AH10" s="13"/>
      <c r="AI10" s="14"/>
      <c r="AJ10" s="3" t="s">
        <v>13</v>
      </c>
      <c r="AK10" s="7">
        <f t="shared" si="8"/>
        <v>43625</v>
      </c>
      <c r="AL10" s="7"/>
      <c r="AM10" s="7"/>
      <c r="AN10" s="16"/>
    </row>
    <row r="11" ht="18.0" customHeight="1">
      <c r="A11" s="5" t="s">
        <v>12</v>
      </c>
      <c r="B11" s="6">
        <f t="shared" si="1"/>
        <v>43748</v>
      </c>
      <c r="C11" s="6"/>
      <c r="D11" s="6"/>
      <c r="E11" s="3" t="s">
        <v>7</v>
      </c>
      <c r="F11" s="7">
        <f t="shared" si="2"/>
        <v>43779</v>
      </c>
      <c r="G11" s="7"/>
      <c r="H11" s="7"/>
      <c r="I11" s="21" t="s">
        <v>5</v>
      </c>
      <c r="J11" s="22">
        <f t="shared" si="3"/>
        <v>43809</v>
      </c>
      <c r="K11" s="23" t="s">
        <v>20</v>
      </c>
      <c r="L11" s="24" t="s">
        <v>17</v>
      </c>
      <c r="M11" s="5" t="s">
        <v>6</v>
      </c>
      <c r="N11" s="13">
        <f t="shared" si="4"/>
        <v>43840</v>
      </c>
      <c r="O11" s="13"/>
      <c r="P11" s="13"/>
      <c r="Q11" s="3" t="s">
        <v>13</v>
      </c>
      <c r="R11" s="4">
        <f t="shared" si="5"/>
        <v>43871</v>
      </c>
      <c r="S11" s="17"/>
      <c r="T11" s="11"/>
      <c r="U11" s="11"/>
      <c r="V11" s="3" t="s">
        <v>13</v>
      </c>
      <c r="W11" s="7">
        <v>42073.0</v>
      </c>
      <c r="X11" s="7"/>
      <c r="Y11" s="7"/>
      <c r="Z11" s="5" t="s">
        <v>12</v>
      </c>
      <c r="AA11" s="13">
        <f t="shared" si="6"/>
        <v>43565</v>
      </c>
      <c r="AB11" s="13"/>
      <c r="AC11" s="13"/>
      <c r="AD11" s="14"/>
      <c r="AE11" s="3" t="s">
        <v>9</v>
      </c>
      <c r="AF11" s="7">
        <f t="shared" si="7"/>
        <v>43595</v>
      </c>
      <c r="AG11" s="7"/>
      <c r="AH11" s="7"/>
      <c r="AI11" s="15">
        <v>29.0</v>
      </c>
      <c r="AJ11" s="18" t="s">
        <v>5</v>
      </c>
      <c r="AK11" s="19">
        <f t="shared" si="8"/>
        <v>43626</v>
      </c>
      <c r="AL11" s="32" t="s">
        <v>21</v>
      </c>
      <c r="AM11" s="33" t="s">
        <v>17</v>
      </c>
      <c r="AN11" s="16"/>
    </row>
    <row r="12" ht="18.0" customHeight="1">
      <c r="A12" s="5" t="s">
        <v>6</v>
      </c>
      <c r="B12" s="6">
        <f t="shared" si="1"/>
        <v>43749</v>
      </c>
      <c r="C12" s="6"/>
      <c r="D12" s="6"/>
      <c r="E12" s="8" t="s">
        <v>13</v>
      </c>
      <c r="F12" s="9">
        <f t="shared" si="2"/>
        <v>43780</v>
      </c>
      <c r="G12" s="9"/>
      <c r="H12" s="9"/>
      <c r="I12" s="3" t="s">
        <v>8</v>
      </c>
      <c r="J12" s="7">
        <f t="shared" si="3"/>
        <v>43810</v>
      </c>
      <c r="K12" s="7"/>
      <c r="L12" s="7"/>
      <c r="M12" s="3" t="s">
        <v>9</v>
      </c>
      <c r="N12" s="7">
        <f t="shared" si="4"/>
        <v>43841</v>
      </c>
      <c r="O12" s="7"/>
      <c r="P12" s="7"/>
      <c r="Q12" s="3" t="s">
        <v>5</v>
      </c>
      <c r="R12" s="4">
        <f t="shared" si="5"/>
        <v>43872</v>
      </c>
      <c r="S12" s="34" t="s">
        <v>11</v>
      </c>
      <c r="T12" s="35"/>
      <c r="U12" s="35"/>
      <c r="V12" s="18" t="s">
        <v>5</v>
      </c>
      <c r="W12" s="19">
        <v>42074.0</v>
      </c>
      <c r="X12" s="29" t="s">
        <v>22</v>
      </c>
      <c r="Y12" s="19" t="s">
        <v>15</v>
      </c>
      <c r="Z12" s="5" t="s">
        <v>6</v>
      </c>
      <c r="AA12" s="13">
        <f t="shared" si="6"/>
        <v>43566</v>
      </c>
      <c r="AB12" s="13"/>
      <c r="AC12" s="13"/>
      <c r="AD12" s="36"/>
      <c r="AE12" s="3" t="s">
        <v>7</v>
      </c>
      <c r="AF12" s="7">
        <f t="shared" si="7"/>
        <v>43596</v>
      </c>
      <c r="AG12" s="7"/>
      <c r="AH12" s="7"/>
      <c r="AI12" s="16"/>
      <c r="AJ12" s="3" t="s">
        <v>8</v>
      </c>
      <c r="AK12" s="7">
        <f t="shared" si="8"/>
        <v>43627</v>
      </c>
      <c r="AL12" s="37"/>
      <c r="AM12" s="7"/>
      <c r="AN12" s="17"/>
    </row>
    <row r="13" ht="15.75" customHeight="1">
      <c r="A13" s="3" t="s">
        <v>9</v>
      </c>
      <c r="B13" s="4">
        <f t="shared" si="1"/>
        <v>43750</v>
      </c>
      <c r="C13" s="4"/>
      <c r="D13" s="4"/>
      <c r="E13" s="18" t="s">
        <v>5</v>
      </c>
      <c r="F13" s="19">
        <f t="shared" si="2"/>
        <v>43781</v>
      </c>
      <c r="G13" s="19" t="s">
        <v>23</v>
      </c>
      <c r="H13" s="19" t="s">
        <v>15</v>
      </c>
      <c r="I13" s="5" t="s">
        <v>12</v>
      </c>
      <c r="J13" s="13">
        <f t="shared" si="3"/>
        <v>43811</v>
      </c>
      <c r="K13" s="13"/>
      <c r="L13" s="13"/>
      <c r="M13" s="3" t="s">
        <v>7</v>
      </c>
      <c r="N13" s="7">
        <f t="shared" si="4"/>
        <v>43842</v>
      </c>
      <c r="O13" s="7"/>
      <c r="P13" s="7"/>
      <c r="Q13" s="3" t="s">
        <v>8</v>
      </c>
      <c r="R13" s="4">
        <f t="shared" si="5"/>
        <v>43873</v>
      </c>
      <c r="S13" s="17"/>
      <c r="T13" s="35"/>
      <c r="U13" s="35"/>
      <c r="V13" s="3" t="s">
        <v>8</v>
      </c>
      <c r="W13" s="7">
        <v>42075.0</v>
      </c>
      <c r="X13" s="7"/>
      <c r="Y13" s="7"/>
      <c r="Z13" s="3" t="s">
        <v>9</v>
      </c>
      <c r="AA13" s="7">
        <f t="shared" si="6"/>
        <v>43567</v>
      </c>
      <c r="AB13" s="7"/>
      <c r="AC13" s="7"/>
      <c r="AD13" s="38">
        <v>25.0</v>
      </c>
      <c r="AE13" s="3" t="s">
        <v>13</v>
      </c>
      <c r="AF13" s="7">
        <f t="shared" si="7"/>
        <v>43597</v>
      </c>
      <c r="AG13" s="7"/>
      <c r="AH13" s="7"/>
      <c r="AI13" s="17"/>
      <c r="AJ13" s="5" t="s">
        <v>12</v>
      </c>
      <c r="AK13" s="13">
        <f t="shared" si="8"/>
        <v>43628</v>
      </c>
      <c r="AL13" s="13"/>
      <c r="AM13" s="13"/>
      <c r="AN13" s="14"/>
    </row>
    <row r="14" ht="15.75" customHeight="1">
      <c r="A14" s="3" t="s">
        <v>7</v>
      </c>
      <c r="B14" s="4">
        <f t="shared" si="1"/>
        <v>43751</v>
      </c>
      <c r="C14" s="4"/>
      <c r="D14" s="4"/>
      <c r="E14" s="3" t="s">
        <v>8</v>
      </c>
      <c r="F14" s="7">
        <f t="shared" si="2"/>
        <v>43782</v>
      </c>
      <c r="G14" s="7"/>
      <c r="H14" s="7"/>
      <c r="I14" s="5" t="s">
        <v>6</v>
      </c>
      <c r="J14" s="13">
        <f t="shared" si="3"/>
        <v>43812</v>
      </c>
      <c r="K14" s="13"/>
      <c r="L14" s="13"/>
      <c r="M14" s="3" t="s">
        <v>13</v>
      </c>
      <c r="N14" s="7">
        <f t="shared" si="4"/>
        <v>43843</v>
      </c>
      <c r="O14" s="7"/>
      <c r="P14" s="7"/>
      <c r="Q14" s="5" t="s">
        <v>12</v>
      </c>
      <c r="R14" s="6">
        <f t="shared" si="5"/>
        <v>43874</v>
      </c>
      <c r="S14" s="14"/>
      <c r="T14" s="14"/>
      <c r="U14" s="14"/>
      <c r="V14" s="5" t="s">
        <v>12</v>
      </c>
      <c r="W14" s="13">
        <v>42076.0</v>
      </c>
      <c r="X14" s="13"/>
      <c r="Y14" s="13"/>
      <c r="Z14" s="3" t="s">
        <v>7</v>
      </c>
      <c r="AA14" s="7">
        <f t="shared" si="6"/>
        <v>43568</v>
      </c>
      <c r="AB14" s="7"/>
      <c r="AC14" s="7"/>
      <c r="AD14" s="17"/>
      <c r="AE14" s="21" t="s">
        <v>5</v>
      </c>
      <c r="AF14" s="22">
        <f t="shared" si="7"/>
        <v>43598</v>
      </c>
      <c r="AG14" s="22" t="s">
        <v>14</v>
      </c>
      <c r="AH14" s="24" t="s">
        <v>17</v>
      </c>
      <c r="AI14" s="15">
        <v>30.0</v>
      </c>
      <c r="AJ14" s="5" t="s">
        <v>6</v>
      </c>
      <c r="AK14" s="13">
        <f t="shared" si="8"/>
        <v>43629</v>
      </c>
      <c r="AL14" s="13"/>
      <c r="AM14" s="13"/>
      <c r="AN14" s="14"/>
    </row>
    <row r="15" ht="15.75" customHeight="1">
      <c r="A15" s="3" t="s">
        <v>13</v>
      </c>
      <c r="B15" s="4">
        <f t="shared" si="1"/>
        <v>43752</v>
      </c>
      <c r="C15" s="4"/>
      <c r="D15" s="4"/>
      <c r="E15" s="5" t="s">
        <v>12</v>
      </c>
      <c r="F15" s="13">
        <f t="shared" si="2"/>
        <v>43783</v>
      </c>
      <c r="G15" s="13"/>
      <c r="H15" s="13"/>
      <c r="I15" s="3" t="s">
        <v>9</v>
      </c>
      <c r="J15" s="7">
        <f t="shared" si="3"/>
        <v>43813</v>
      </c>
      <c r="K15" s="7"/>
      <c r="L15" s="7"/>
      <c r="M15" s="21" t="s">
        <v>5</v>
      </c>
      <c r="N15" s="22">
        <f t="shared" si="4"/>
        <v>43844</v>
      </c>
      <c r="O15" s="23" t="s">
        <v>24</v>
      </c>
      <c r="P15" s="24" t="s">
        <v>17</v>
      </c>
      <c r="Q15" s="5" t="s">
        <v>6</v>
      </c>
      <c r="R15" s="6">
        <f t="shared" si="5"/>
        <v>43875</v>
      </c>
      <c r="S15" s="14"/>
      <c r="T15" s="14"/>
      <c r="U15" s="14"/>
      <c r="V15" s="5" t="s">
        <v>6</v>
      </c>
      <c r="W15" s="13">
        <v>42077.0</v>
      </c>
      <c r="X15" s="13"/>
      <c r="Y15" s="13"/>
      <c r="Z15" s="3" t="s">
        <v>13</v>
      </c>
      <c r="AA15" s="7">
        <f t="shared" si="6"/>
        <v>43569</v>
      </c>
      <c r="AB15" s="7"/>
      <c r="AC15" s="7"/>
      <c r="AD15" s="38">
        <v>26.0</v>
      </c>
      <c r="AE15" s="3" t="s">
        <v>8</v>
      </c>
      <c r="AF15" s="7">
        <f t="shared" si="7"/>
        <v>43599</v>
      </c>
      <c r="AG15" s="7"/>
      <c r="AH15" s="7"/>
      <c r="AI15" s="17"/>
      <c r="AJ15" s="3" t="s">
        <v>9</v>
      </c>
      <c r="AK15" s="7">
        <f t="shared" si="8"/>
        <v>43630</v>
      </c>
      <c r="AL15" s="7"/>
      <c r="AM15" s="7"/>
      <c r="AN15" s="15">
        <v>34.0</v>
      </c>
    </row>
    <row r="16" ht="18.0" customHeight="1">
      <c r="A16" s="3" t="s">
        <v>5</v>
      </c>
      <c r="B16" s="4">
        <f t="shared" si="1"/>
        <v>43753</v>
      </c>
      <c r="C16" s="4"/>
      <c r="D16" s="4"/>
      <c r="E16" s="5" t="s">
        <v>6</v>
      </c>
      <c r="F16" s="13">
        <f t="shared" si="2"/>
        <v>43784</v>
      </c>
      <c r="G16" s="13"/>
      <c r="H16" s="13"/>
      <c r="I16" s="3" t="s">
        <v>7</v>
      </c>
      <c r="J16" s="7">
        <f t="shared" si="3"/>
        <v>43814</v>
      </c>
      <c r="K16" s="7"/>
      <c r="L16" s="7"/>
      <c r="M16" s="3" t="s">
        <v>8</v>
      </c>
      <c r="N16" s="7">
        <f t="shared" si="4"/>
        <v>43845</v>
      </c>
      <c r="O16" s="7"/>
      <c r="P16" s="7"/>
      <c r="Q16" s="3" t="s">
        <v>9</v>
      </c>
      <c r="R16" s="4">
        <f t="shared" si="5"/>
        <v>43876</v>
      </c>
      <c r="S16" s="34" t="s">
        <v>11</v>
      </c>
      <c r="T16" s="35"/>
      <c r="U16" s="35"/>
      <c r="V16" s="3" t="s">
        <v>9</v>
      </c>
      <c r="W16" s="7">
        <v>42078.0</v>
      </c>
      <c r="X16" s="7"/>
      <c r="Y16" s="7"/>
      <c r="Z16" s="21" t="s">
        <v>5</v>
      </c>
      <c r="AA16" s="22">
        <f t="shared" si="6"/>
        <v>43570</v>
      </c>
      <c r="AB16" s="23" t="s">
        <v>25</v>
      </c>
      <c r="AC16" s="24" t="s">
        <v>17</v>
      </c>
      <c r="AD16" s="16"/>
      <c r="AE16" s="5" t="s">
        <v>12</v>
      </c>
      <c r="AF16" s="13">
        <f t="shared" si="7"/>
        <v>43600</v>
      </c>
      <c r="AG16" s="13"/>
      <c r="AH16" s="13"/>
      <c r="AI16" s="5"/>
      <c r="AJ16" s="3" t="s">
        <v>7</v>
      </c>
      <c r="AK16" s="7">
        <f t="shared" si="8"/>
        <v>43631</v>
      </c>
      <c r="AL16" s="7"/>
      <c r="AM16" s="7"/>
      <c r="AN16" s="16"/>
    </row>
    <row r="17" ht="18.0" customHeight="1">
      <c r="A17" s="21" t="s">
        <v>8</v>
      </c>
      <c r="B17" s="24">
        <f t="shared" si="1"/>
        <v>43754</v>
      </c>
      <c r="C17" s="24" t="s">
        <v>26</v>
      </c>
      <c r="D17" s="24" t="s">
        <v>17</v>
      </c>
      <c r="E17" s="3" t="s">
        <v>9</v>
      </c>
      <c r="F17" s="7">
        <f t="shared" si="2"/>
        <v>43785</v>
      </c>
      <c r="G17" s="7"/>
      <c r="H17" s="7"/>
      <c r="I17" s="3" t="s">
        <v>13</v>
      </c>
      <c r="J17" s="7">
        <f t="shared" si="3"/>
        <v>43815</v>
      </c>
      <c r="K17" s="7"/>
      <c r="L17" s="7"/>
      <c r="M17" s="5" t="s">
        <v>12</v>
      </c>
      <c r="N17" s="13">
        <f t="shared" si="4"/>
        <v>43846</v>
      </c>
      <c r="O17" s="13"/>
      <c r="P17" s="13"/>
      <c r="Q17" s="3" t="s">
        <v>7</v>
      </c>
      <c r="R17" s="4">
        <f t="shared" si="5"/>
        <v>43877</v>
      </c>
      <c r="S17" s="16"/>
      <c r="T17" s="35"/>
      <c r="U17" s="35"/>
      <c r="V17" s="3" t="s">
        <v>7</v>
      </c>
      <c r="W17" s="7">
        <v>42079.0</v>
      </c>
      <c r="X17" s="7"/>
      <c r="Y17" s="7"/>
      <c r="Z17" s="3" t="s">
        <v>8</v>
      </c>
      <c r="AA17" s="7">
        <f t="shared" si="6"/>
        <v>43571</v>
      </c>
      <c r="AB17" s="7"/>
      <c r="AC17" s="7"/>
      <c r="AD17" s="17"/>
      <c r="AE17" s="5" t="s">
        <v>6</v>
      </c>
      <c r="AF17" s="13">
        <f t="shared" si="7"/>
        <v>43601</v>
      </c>
      <c r="AG17" s="13"/>
      <c r="AH17" s="13"/>
      <c r="AI17" s="14"/>
      <c r="AJ17" s="3" t="s">
        <v>13</v>
      </c>
      <c r="AK17" s="7">
        <f t="shared" si="8"/>
        <v>43632</v>
      </c>
      <c r="AL17" s="7"/>
      <c r="AM17" s="7"/>
      <c r="AN17" s="16"/>
    </row>
    <row r="18" ht="18.0" customHeight="1">
      <c r="A18" s="5" t="s">
        <v>12</v>
      </c>
      <c r="B18" s="6">
        <f t="shared" si="1"/>
        <v>43755</v>
      </c>
      <c r="C18" s="6"/>
      <c r="D18" s="6"/>
      <c r="E18" s="3" t="s">
        <v>7</v>
      </c>
      <c r="F18" s="7">
        <f t="shared" si="2"/>
        <v>43786</v>
      </c>
      <c r="G18" s="7"/>
      <c r="H18" s="7"/>
      <c r="I18" s="18" t="s">
        <v>5</v>
      </c>
      <c r="J18" s="19">
        <f t="shared" si="3"/>
        <v>43816</v>
      </c>
      <c r="K18" s="19" t="s">
        <v>27</v>
      </c>
      <c r="L18" s="19" t="s">
        <v>15</v>
      </c>
      <c r="M18" s="5" t="s">
        <v>6</v>
      </c>
      <c r="N18" s="13">
        <f t="shared" si="4"/>
        <v>43847</v>
      </c>
      <c r="O18" s="13"/>
      <c r="P18" s="13"/>
      <c r="Q18" s="3" t="s">
        <v>13</v>
      </c>
      <c r="R18" s="4">
        <f t="shared" si="5"/>
        <v>43878</v>
      </c>
      <c r="S18" s="17"/>
      <c r="T18" s="35"/>
      <c r="U18" s="35"/>
      <c r="V18" s="3" t="s">
        <v>13</v>
      </c>
      <c r="W18" s="7">
        <v>42080.0</v>
      </c>
      <c r="X18" s="7"/>
      <c r="Y18" s="7"/>
      <c r="Z18" s="5" t="s">
        <v>12</v>
      </c>
      <c r="AA18" s="13">
        <f t="shared" si="6"/>
        <v>43572</v>
      </c>
      <c r="AB18" s="13"/>
      <c r="AC18" s="13"/>
      <c r="AD18" s="14"/>
      <c r="AE18" s="3" t="s">
        <v>9</v>
      </c>
      <c r="AF18" s="7">
        <f t="shared" si="7"/>
        <v>43602</v>
      </c>
      <c r="AG18" s="7"/>
      <c r="AH18" s="7"/>
      <c r="AI18" s="15">
        <v>30.0</v>
      </c>
      <c r="AJ18" s="21" t="s">
        <v>5</v>
      </c>
      <c r="AK18" s="22">
        <f t="shared" si="8"/>
        <v>43633</v>
      </c>
      <c r="AL18" s="23" t="s">
        <v>22</v>
      </c>
      <c r="AM18" s="24" t="s">
        <v>17</v>
      </c>
      <c r="AN18" s="16"/>
    </row>
    <row r="19" ht="15.75" customHeight="1">
      <c r="A19" s="5" t="s">
        <v>6</v>
      </c>
      <c r="B19" s="6">
        <f t="shared" si="1"/>
        <v>43756</v>
      </c>
      <c r="C19" s="6"/>
      <c r="D19" s="6"/>
      <c r="E19" s="3" t="s">
        <v>13</v>
      </c>
      <c r="F19" s="7">
        <f t="shared" si="2"/>
        <v>43787</v>
      </c>
      <c r="G19" s="7"/>
      <c r="H19" s="7"/>
      <c r="I19" s="3" t="s">
        <v>8</v>
      </c>
      <c r="J19" s="7">
        <f t="shared" si="3"/>
        <v>43817</v>
      </c>
      <c r="K19" s="7"/>
      <c r="L19" s="7"/>
      <c r="M19" s="3" t="s">
        <v>9</v>
      </c>
      <c r="N19" s="7">
        <f t="shared" si="4"/>
        <v>43848</v>
      </c>
      <c r="O19" s="7"/>
      <c r="P19" s="7"/>
      <c r="Q19" s="3" t="s">
        <v>5</v>
      </c>
      <c r="R19" s="4">
        <f t="shared" si="5"/>
        <v>43879</v>
      </c>
      <c r="S19" s="10" t="s">
        <v>28</v>
      </c>
      <c r="T19" s="11"/>
      <c r="U19" s="11"/>
      <c r="V19" s="21" t="s">
        <v>5</v>
      </c>
      <c r="W19" s="22">
        <v>42081.0</v>
      </c>
      <c r="X19" s="39" t="s">
        <v>21</v>
      </c>
      <c r="Y19" s="24" t="s">
        <v>17</v>
      </c>
      <c r="Z19" s="5" t="s">
        <v>6</v>
      </c>
      <c r="AA19" s="13">
        <f t="shared" si="6"/>
        <v>43573</v>
      </c>
      <c r="AB19" s="13"/>
      <c r="AC19" s="13"/>
      <c r="AD19" s="14"/>
      <c r="AE19" s="3" t="s">
        <v>7</v>
      </c>
      <c r="AF19" s="7">
        <f t="shared" si="7"/>
        <v>43603</v>
      </c>
      <c r="AG19" s="7"/>
      <c r="AH19" s="7"/>
      <c r="AI19" s="16"/>
      <c r="AJ19" s="3" t="s">
        <v>8</v>
      </c>
      <c r="AK19" s="7">
        <f t="shared" si="8"/>
        <v>43634</v>
      </c>
      <c r="AL19" s="7"/>
      <c r="AM19" s="7"/>
      <c r="AN19" s="17"/>
    </row>
    <row r="20" ht="15.75" customHeight="1">
      <c r="A20" s="3" t="s">
        <v>9</v>
      </c>
      <c r="B20" s="4">
        <f t="shared" si="1"/>
        <v>43757</v>
      </c>
      <c r="C20" s="4"/>
      <c r="D20" s="4"/>
      <c r="E20" s="21" t="s">
        <v>5</v>
      </c>
      <c r="F20" s="22">
        <f t="shared" si="2"/>
        <v>43788</v>
      </c>
      <c r="G20" s="22" t="s">
        <v>29</v>
      </c>
      <c r="H20" s="24" t="s">
        <v>17</v>
      </c>
      <c r="I20" s="5" t="s">
        <v>12</v>
      </c>
      <c r="J20" s="13">
        <f t="shared" si="3"/>
        <v>43818</v>
      </c>
      <c r="K20" s="13"/>
      <c r="L20" s="13"/>
      <c r="M20" s="3" t="s">
        <v>7</v>
      </c>
      <c r="N20" s="7">
        <f t="shared" si="4"/>
        <v>43849</v>
      </c>
      <c r="O20" s="7"/>
      <c r="P20" s="7"/>
      <c r="Q20" s="3" t="s">
        <v>8</v>
      </c>
      <c r="R20" s="4">
        <f t="shared" si="5"/>
        <v>43880</v>
      </c>
      <c r="S20" s="17"/>
      <c r="T20" s="11"/>
      <c r="U20" s="11"/>
      <c r="V20" s="3" t="s">
        <v>8</v>
      </c>
      <c r="W20" s="7">
        <v>42082.0</v>
      </c>
      <c r="X20" s="7"/>
      <c r="Y20" s="7"/>
      <c r="Z20" s="3" t="s">
        <v>9</v>
      </c>
      <c r="AA20" s="7">
        <f t="shared" si="6"/>
        <v>43574</v>
      </c>
      <c r="AB20" s="7"/>
      <c r="AC20" s="7"/>
      <c r="AD20" s="15">
        <v>26.0</v>
      </c>
      <c r="AE20" s="3" t="s">
        <v>13</v>
      </c>
      <c r="AF20" s="7">
        <f t="shared" si="7"/>
        <v>43604</v>
      </c>
      <c r="AG20" s="7"/>
      <c r="AH20" s="7"/>
      <c r="AI20" s="17"/>
      <c r="AJ20" s="5" t="s">
        <v>12</v>
      </c>
      <c r="AK20" s="13">
        <f t="shared" si="8"/>
        <v>43635</v>
      </c>
      <c r="AL20" s="13"/>
      <c r="AM20" s="13"/>
      <c r="AN20" s="30"/>
    </row>
    <row r="21" ht="15.75" customHeight="1">
      <c r="A21" s="3" t="s">
        <v>7</v>
      </c>
      <c r="B21" s="4">
        <f t="shared" si="1"/>
        <v>43758</v>
      </c>
      <c r="C21" s="4"/>
      <c r="D21" s="4"/>
      <c r="E21" s="3" t="s">
        <v>8</v>
      </c>
      <c r="F21" s="7">
        <f t="shared" si="2"/>
        <v>43789</v>
      </c>
      <c r="G21" s="7"/>
      <c r="H21" s="7"/>
      <c r="I21" s="5" t="s">
        <v>6</v>
      </c>
      <c r="J21" s="13">
        <f t="shared" si="3"/>
        <v>43819</v>
      </c>
      <c r="K21" s="13"/>
      <c r="L21" s="13"/>
      <c r="M21" s="3" t="s">
        <v>13</v>
      </c>
      <c r="N21" s="7">
        <f t="shared" si="4"/>
        <v>43850</v>
      </c>
      <c r="O21" s="7"/>
      <c r="P21" s="7"/>
      <c r="Q21" s="5" t="s">
        <v>12</v>
      </c>
      <c r="R21" s="6">
        <f t="shared" si="5"/>
        <v>43881</v>
      </c>
      <c r="S21" s="14"/>
      <c r="T21" s="14"/>
      <c r="U21" s="14"/>
      <c r="V21" s="5" t="s">
        <v>12</v>
      </c>
      <c r="W21" s="13">
        <v>42083.0</v>
      </c>
      <c r="X21" s="13"/>
      <c r="Y21" s="13"/>
      <c r="Z21" s="3" t="s">
        <v>7</v>
      </c>
      <c r="AA21" s="7">
        <f t="shared" si="6"/>
        <v>43575</v>
      </c>
      <c r="AB21" s="7"/>
      <c r="AC21" s="7"/>
      <c r="AD21" s="17"/>
      <c r="AE21" s="18" t="s">
        <v>5</v>
      </c>
      <c r="AF21" s="19">
        <f t="shared" si="7"/>
        <v>43605</v>
      </c>
      <c r="AG21" s="29" t="s">
        <v>16</v>
      </c>
      <c r="AH21" s="19" t="s">
        <v>15</v>
      </c>
      <c r="AI21" s="25">
        <v>31.0</v>
      </c>
      <c r="AJ21" s="14" t="s">
        <v>6</v>
      </c>
      <c r="AK21" s="13">
        <f t="shared" si="8"/>
        <v>43636</v>
      </c>
      <c r="AL21" s="13"/>
      <c r="AM21" s="13"/>
      <c r="AN21" s="14"/>
    </row>
    <row r="22" ht="15.75" customHeight="1">
      <c r="A22" s="3" t="s">
        <v>13</v>
      </c>
      <c r="B22" s="4">
        <f t="shared" si="1"/>
        <v>43759</v>
      </c>
      <c r="C22" s="4"/>
      <c r="D22" s="4"/>
      <c r="E22" s="5" t="s">
        <v>12</v>
      </c>
      <c r="F22" s="13">
        <f t="shared" si="2"/>
        <v>43790</v>
      </c>
      <c r="G22" s="13"/>
      <c r="H22" s="13"/>
      <c r="I22" s="3" t="s">
        <v>9</v>
      </c>
      <c r="J22" s="7">
        <f t="shared" si="3"/>
        <v>43820</v>
      </c>
      <c r="K22" s="7"/>
      <c r="L22" s="7"/>
      <c r="M22" s="18" t="s">
        <v>5</v>
      </c>
      <c r="N22" s="19">
        <f t="shared" si="4"/>
        <v>43851</v>
      </c>
      <c r="O22" s="29" t="s">
        <v>25</v>
      </c>
      <c r="P22" s="19" t="s">
        <v>15</v>
      </c>
      <c r="Q22" s="5" t="s">
        <v>6</v>
      </c>
      <c r="R22" s="6">
        <f t="shared" si="5"/>
        <v>43882</v>
      </c>
      <c r="S22" s="14"/>
      <c r="T22" s="14"/>
      <c r="U22" s="14"/>
      <c r="V22" s="5" t="s">
        <v>6</v>
      </c>
      <c r="W22" s="13">
        <v>42084.0</v>
      </c>
      <c r="X22" s="13"/>
      <c r="Y22" s="13"/>
      <c r="Z22" s="3" t="s">
        <v>13</v>
      </c>
      <c r="AA22" s="7">
        <f t="shared" si="6"/>
        <v>43576</v>
      </c>
      <c r="AB22" s="7"/>
      <c r="AC22" s="7"/>
      <c r="AD22" s="15">
        <v>27.0</v>
      </c>
      <c r="AE22" s="3" t="s">
        <v>8</v>
      </c>
      <c r="AF22" s="7">
        <f t="shared" si="7"/>
        <v>43606</v>
      </c>
      <c r="AG22" s="7"/>
      <c r="AH22" s="7"/>
      <c r="AI22" s="25" t="s">
        <v>30</v>
      </c>
      <c r="AJ22" s="20" t="s">
        <v>9</v>
      </c>
      <c r="AK22" s="9">
        <f t="shared" si="8"/>
        <v>43637</v>
      </c>
      <c r="AL22" s="9"/>
      <c r="AM22" s="9"/>
      <c r="AN22" s="12" t="s">
        <v>10</v>
      </c>
    </row>
    <row r="23" ht="18.0" customHeight="1">
      <c r="A23" s="21" t="s">
        <v>5</v>
      </c>
      <c r="B23" s="24">
        <f t="shared" si="1"/>
        <v>43760</v>
      </c>
      <c r="C23" s="22" t="s">
        <v>31</v>
      </c>
      <c r="D23" s="24" t="s">
        <v>17</v>
      </c>
      <c r="E23" s="5" t="s">
        <v>6</v>
      </c>
      <c r="F23" s="13">
        <f t="shared" si="2"/>
        <v>43791</v>
      </c>
      <c r="G23" s="13"/>
      <c r="H23" s="13"/>
      <c r="I23" s="3" t="s">
        <v>7</v>
      </c>
      <c r="J23" s="7">
        <f t="shared" si="3"/>
        <v>43821</v>
      </c>
      <c r="K23" s="7"/>
      <c r="L23" s="7"/>
      <c r="M23" s="3" t="s">
        <v>8</v>
      </c>
      <c r="N23" s="7">
        <f t="shared" si="4"/>
        <v>43852</v>
      </c>
      <c r="O23" s="7"/>
      <c r="P23" s="7"/>
      <c r="Q23" s="3" t="s">
        <v>9</v>
      </c>
      <c r="R23" s="4">
        <f t="shared" si="5"/>
        <v>43883</v>
      </c>
      <c r="S23" s="10" t="s">
        <v>28</v>
      </c>
      <c r="T23" s="11"/>
      <c r="U23" s="11"/>
      <c r="V23" s="3" t="s">
        <v>9</v>
      </c>
      <c r="W23" s="7">
        <v>42085.0</v>
      </c>
      <c r="X23" s="7"/>
      <c r="Y23" s="7"/>
      <c r="Z23" s="18" t="s">
        <v>5</v>
      </c>
      <c r="AA23" s="19">
        <f t="shared" si="6"/>
        <v>43577</v>
      </c>
      <c r="AB23" s="29" t="s">
        <v>24</v>
      </c>
      <c r="AC23" s="19" t="s">
        <v>15</v>
      </c>
      <c r="AD23" s="16"/>
      <c r="AE23" s="5" t="s">
        <v>12</v>
      </c>
      <c r="AF23" s="13">
        <f t="shared" si="7"/>
        <v>43607</v>
      </c>
      <c r="AG23" s="13"/>
      <c r="AH23" s="13"/>
      <c r="AI23" s="14"/>
      <c r="AJ23" s="20" t="s">
        <v>7</v>
      </c>
      <c r="AK23" s="9">
        <f t="shared" si="8"/>
        <v>43638</v>
      </c>
      <c r="AL23" s="9"/>
      <c r="AM23" s="9"/>
      <c r="AN23" s="16"/>
    </row>
    <row r="24" ht="15.75" customHeight="1">
      <c r="A24" s="3" t="s">
        <v>8</v>
      </c>
      <c r="B24" s="4">
        <f t="shared" si="1"/>
        <v>43761</v>
      </c>
      <c r="C24" s="4"/>
      <c r="D24" s="4"/>
      <c r="E24" s="3" t="s">
        <v>9</v>
      </c>
      <c r="F24" s="7">
        <f t="shared" si="2"/>
        <v>43792</v>
      </c>
      <c r="G24" s="7"/>
      <c r="H24" s="7"/>
      <c r="I24" s="3" t="s">
        <v>13</v>
      </c>
      <c r="J24" s="7">
        <f t="shared" si="3"/>
        <v>43822</v>
      </c>
      <c r="K24" s="7"/>
      <c r="L24" s="7"/>
      <c r="M24" s="5" t="s">
        <v>12</v>
      </c>
      <c r="N24" s="13">
        <f t="shared" si="4"/>
        <v>43853</v>
      </c>
      <c r="O24" s="13"/>
      <c r="P24" s="13"/>
      <c r="Q24" s="3" t="s">
        <v>7</v>
      </c>
      <c r="R24" s="4">
        <f t="shared" si="5"/>
        <v>43884</v>
      </c>
      <c r="S24" s="16"/>
      <c r="T24" s="11"/>
      <c r="U24" s="11"/>
      <c r="V24" s="3" t="s">
        <v>7</v>
      </c>
      <c r="W24" s="7">
        <v>42086.0</v>
      </c>
      <c r="X24" s="7"/>
      <c r="Y24" s="7"/>
      <c r="Z24" s="3" t="s">
        <v>8</v>
      </c>
      <c r="AA24" s="7">
        <f t="shared" si="6"/>
        <v>43578</v>
      </c>
      <c r="AB24" s="7"/>
      <c r="AC24" s="7"/>
      <c r="AD24" s="17"/>
      <c r="AE24" s="14" t="s">
        <v>6</v>
      </c>
      <c r="AF24" s="13">
        <f t="shared" si="7"/>
        <v>43608</v>
      </c>
      <c r="AG24" s="13"/>
      <c r="AH24" s="13"/>
      <c r="AI24" s="14"/>
      <c r="AJ24" s="8" t="s">
        <v>13</v>
      </c>
      <c r="AK24" s="9">
        <f t="shared" si="8"/>
        <v>43639</v>
      </c>
      <c r="AL24" s="9"/>
      <c r="AM24" s="9"/>
      <c r="AN24" s="16"/>
    </row>
    <row r="25" ht="15.75" customHeight="1">
      <c r="A25" s="5" t="s">
        <v>12</v>
      </c>
      <c r="B25" s="6">
        <f t="shared" si="1"/>
        <v>43762</v>
      </c>
      <c r="C25" s="6"/>
      <c r="D25" s="6"/>
      <c r="E25" s="3" t="s">
        <v>7</v>
      </c>
      <c r="F25" s="7">
        <f t="shared" si="2"/>
        <v>43793</v>
      </c>
      <c r="G25" s="7"/>
      <c r="H25" s="7"/>
      <c r="I25" s="3" t="s">
        <v>5</v>
      </c>
      <c r="J25" s="7">
        <f t="shared" si="3"/>
        <v>43823</v>
      </c>
      <c r="K25" s="9"/>
      <c r="L25" s="9"/>
      <c r="M25" s="5" t="s">
        <v>6</v>
      </c>
      <c r="N25" s="13">
        <f t="shared" si="4"/>
        <v>43854</v>
      </c>
      <c r="O25" s="13"/>
      <c r="P25" s="13"/>
      <c r="Q25" s="3" t="s">
        <v>13</v>
      </c>
      <c r="R25" s="4">
        <f t="shared" si="5"/>
        <v>43885</v>
      </c>
      <c r="S25" s="17"/>
      <c r="T25" s="11"/>
      <c r="U25" s="11"/>
      <c r="V25" s="3" t="s">
        <v>13</v>
      </c>
      <c r="W25" s="7">
        <v>42087.0</v>
      </c>
      <c r="X25" s="7"/>
      <c r="Y25" s="7"/>
      <c r="Z25" s="5" t="s">
        <v>12</v>
      </c>
      <c r="AA25" s="13">
        <f t="shared" si="6"/>
        <v>43579</v>
      </c>
      <c r="AB25" s="13"/>
      <c r="AC25" s="13"/>
      <c r="AD25" s="14"/>
      <c r="AE25" s="25" t="s">
        <v>9</v>
      </c>
      <c r="AF25" s="7">
        <f t="shared" si="7"/>
        <v>43609</v>
      </c>
      <c r="AG25" s="7"/>
      <c r="AH25" s="7"/>
      <c r="AI25" s="15">
        <v>31.0</v>
      </c>
      <c r="AJ25" s="8" t="s">
        <v>5</v>
      </c>
      <c r="AK25" s="9">
        <f t="shared" si="8"/>
        <v>43640</v>
      </c>
      <c r="AL25" s="9"/>
      <c r="AM25" s="9"/>
      <c r="AN25" s="16"/>
    </row>
    <row r="26" ht="15.75" customHeight="1">
      <c r="A26" s="5" t="s">
        <v>6</v>
      </c>
      <c r="B26" s="6">
        <f t="shared" si="1"/>
        <v>43763</v>
      </c>
      <c r="C26" s="6"/>
      <c r="D26" s="6"/>
      <c r="E26" s="3" t="s">
        <v>13</v>
      </c>
      <c r="F26" s="7">
        <f t="shared" si="2"/>
        <v>43794</v>
      </c>
      <c r="G26" s="7"/>
      <c r="H26" s="7"/>
      <c r="I26" s="14" t="s">
        <v>8</v>
      </c>
      <c r="J26" s="13">
        <f t="shared" si="3"/>
        <v>43824</v>
      </c>
      <c r="K26" s="9"/>
      <c r="L26" s="9"/>
      <c r="M26" s="3" t="s">
        <v>9</v>
      </c>
      <c r="N26" s="7">
        <f t="shared" si="4"/>
        <v>43855</v>
      </c>
      <c r="O26" s="7"/>
      <c r="P26" s="7"/>
      <c r="Q26" s="3" t="s">
        <v>5</v>
      </c>
      <c r="R26" s="4">
        <f t="shared" si="5"/>
        <v>43886</v>
      </c>
      <c r="S26" s="15">
        <v>20.0</v>
      </c>
      <c r="T26" s="25"/>
      <c r="U26" s="25"/>
      <c r="V26" s="21" t="s">
        <v>5</v>
      </c>
      <c r="W26" s="22">
        <v>42088.0</v>
      </c>
      <c r="X26" s="22" t="s">
        <v>23</v>
      </c>
      <c r="Y26" s="24" t="s">
        <v>17</v>
      </c>
      <c r="Z26" s="14" t="s">
        <v>6</v>
      </c>
      <c r="AA26" s="13">
        <f t="shared" si="6"/>
        <v>43580</v>
      </c>
      <c r="AB26" s="13"/>
      <c r="AC26" s="13"/>
      <c r="AD26" s="14"/>
      <c r="AE26" s="25" t="s">
        <v>7</v>
      </c>
      <c r="AF26" s="7">
        <f t="shared" si="7"/>
        <v>43610</v>
      </c>
      <c r="AG26" s="7"/>
      <c r="AH26" s="7"/>
      <c r="AI26" s="16"/>
      <c r="AJ26" s="8" t="s">
        <v>8</v>
      </c>
      <c r="AK26" s="9">
        <f t="shared" si="8"/>
        <v>43641</v>
      </c>
      <c r="AL26" s="9"/>
      <c r="AM26" s="9"/>
      <c r="AN26" s="17"/>
    </row>
    <row r="27" ht="15.75" customHeight="1">
      <c r="A27" s="3" t="s">
        <v>9</v>
      </c>
      <c r="B27" s="4">
        <f t="shared" si="1"/>
        <v>43764</v>
      </c>
      <c r="C27" s="4"/>
      <c r="D27" s="4"/>
      <c r="E27" s="21" t="s">
        <v>5</v>
      </c>
      <c r="F27" s="22">
        <f t="shared" si="2"/>
        <v>43795</v>
      </c>
      <c r="G27" s="22" t="s">
        <v>32</v>
      </c>
      <c r="H27" s="24" t="s">
        <v>17</v>
      </c>
      <c r="I27" s="14" t="s">
        <v>12</v>
      </c>
      <c r="J27" s="13">
        <f t="shared" si="3"/>
        <v>43825</v>
      </c>
      <c r="K27" s="9"/>
      <c r="L27" s="9"/>
      <c r="M27" s="3" t="s">
        <v>7</v>
      </c>
      <c r="N27" s="7">
        <f t="shared" si="4"/>
        <v>43856</v>
      </c>
      <c r="O27" s="7"/>
      <c r="P27" s="7"/>
      <c r="Q27" s="3" t="s">
        <v>8</v>
      </c>
      <c r="R27" s="4">
        <f t="shared" si="5"/>
        <v>43887</v>
      </c>
      <c r="S27" s="17"/>
      <c r="T27" s="25"/>
      <c r="U27" s="25"/>
      <c r="V27" s="25" t="s">
        <v>8</v>
      </c>
      <c r="W27" s="7">
        <v>42089.0</v>
      </c>
      <c r="X27" s="7"/>
      <c r="Y27" s="7"/>
      <c r="Z27" s="25" t="s">
        <v>9</v>
      </c>
      <c r="AA27" s="7">
        <f t="shared" si="6"/>
        <v>43581</v>
      </c>
      <c r="AB27" s="7"/>
      <c r="AC27" s="7"/>
      <c r="AD27" s="15">
        <v>27.0</v>
      </c>
      <c r="AE27" s="3" t="s">
        <v>13</v>
      </c>
      <c r="AF27" s="7">
        <f t="shared" si="7"/>
        <v>43611</v>
      </c>
      <c r="AG27" s="7"/>
      <c r="AH27" s="7"/>
      <c r="AI27" s="16"/>
      <c r="AJ27" s="8" t="s">
        <v>12</v>
      </c>
      <c r="AK27" s="9">
        <f t="shared" si="8"/>
        <v>43642</v>
      </c>
      <c r="AL27" s="9"/>
      <c r="AM27" s="9"/>
      <c r="AN27" s="40"/>
    </row>
    <row r="28" ht="15.75" customHeight="1">
      <c r="A28" s="3" t="s">
        <v>7</v>
      </c>
      <c r="B28" s="4">
        <f t="shared" si="1"/>
        <v>43765</v>
      </c>
      <c r="C28" s="4"/>
      <c r="D28" s="4"/>
      <c r="E28" s="3" t="s">
        <v>8</v>
      </c>
      <c r="F28" s="7">
        <f t="shared" si="2"/>
        <v>43796</v>
      </c>
      <c r="G28" s="7"/>
      <c r="H28" s="7"/>
      <c r="I28" s="14" t="s">
        <v>6</v>
      </c>
      <c r="J28" s="13">
        <f t="shared" si="3"/>
        <v>43826</v>
      </c>
      <c r="K28" s="9"/>
      <c r="L28" s="9"/>
      <c r="M28" s="3" t="s">
        <v>13</v>
      </c>
      <c r="N28" s="7">
        <f t="shared" si="4"/>
        <v>43857</v>
      </c>
      <c r="O28" s="7"/>
      <c r="P28" s="7"/>
      <c r="Q28" s="14" t="s">
        <v>33</v>
      </c>
      <c r="R28" s="6">
        <f t="shared" si="5"/>
        <v>43888</v>
      </c>
      <c r="S28" s="14"/>
      <c r="T28" s="14"/>
      <c r="U28" s="14"/>
      <c r="V28" s="14" t="s">
        <v>12</v>
      </c>
      <c r="W28" s="13">
        <v>42090.0</v>
      </c>
      <c r="X28" s="13"/>
      <c r="Y28" s="13"/>
      <c r="Z28" s="25" t="s">
        <v>7</v>
      </c>
      <c r="AA28" s="7">
        <f t="shared" si="6"/>
        <v>43582</v>
      </c>
      <c r="AB28" s="7"/>
      <c r="AC28" s="7"/>
      <c r="AD28" s="17"/>
      <c r="AE28" s="21" t="s">
        <v>5</v>
      </c>
      <c r="AF28" s="22">
        <f t="shared" si="7"/>
        <v>43612</v>
      </c>
      <c r="AG28" s="22" t="s">
        <v>32</v>
      </c>
      <c r="AH28" s="24" t="s">
        <v>17</v>
      </c>
      <c r="AI28" s="17"/>
      <c r="AJ28" s="8" t="s">
        <v>6</v>
      </c>
      <c r="AK28" s="9">
        <f t="shared" si="8"/>
        <v>43643</v>
      </c>
      <c r="AL28" s="9"/>
      <c r="AM28" s="9"/>
      <c r="AN28" s="20"/>
    </row>
    <row r="29" ht="15.75" customHeight="1">
      <c r="A29" s="3" t="s">
        <v>13</v>
      </c>
      <c r="B29" s="4">
        <f t="shared" si="1"/>
        <v>43766</v>
      </c>
      <c r="C29" s="4"/>
      <c r="D29" s="4"/>
      <c r="E29" s="5" t="s">
        <v>12</v>
      </c>
      <c r="F29" s="13">
        <f t="shared" si="2"/>
        <v>43797</v>
      </c>
      <c r="G29" s="13"/>
      <c r="H29" s="13"/>
      <c r="I29" s="25" t="s">
        <v>9</v>
      </c>
      <c r="J29" s="7">
        <f t="shared" si="3"/>
        <v>43827</v>
      </c>
      <c r="K29" s="9"/>
      <c r="L29" s="9"/>
      <c r="M29" s="21" t="s">
        <v>5</v>
      </c>
      <c r="N29" s="22">
        <f t="shared" si="4"/>
        <v>43858</v>
      </c>
      <c r="O29" s="23" t="s">
        <v>19</v>
      </c>
      <c r="P29" s="24" t="s">
        <v>17</v>
      </c>
      <c r="Q29" s="5" t="s">
        <v>6</v>
      </c>
      <c r="R29" s="6">
        <f t="shared" si="5"/>
        <v>43889</v>
      </c>
      <c r="S29" s="14"/>
      <c r="T29" s="14"/>
      <c r="U29" s="14"/>
      <c r="V29" s="5" t="s">
        <v>6</v>
      </c>
      <c r="W29" s="6">
        <v>42091.0</v>
      </c>
      <c r="X29" s="6"/>
      <c r="Y29" s="6"/>
      <c r="Z29" s="3" t="s">
        <v>13</v>
      </c>
      <c r="AA29" s="7">
        <f t="shared" si="6"/>
        <v>43583</v>
      </c>
      <c r="AB29" s="7"/>
      <c r="AC29" s="7"/>
      <c r="AD29" s="15">
        <v>28.0</v>
      </c>
      <c r="AE29" s="25" t="s">
        <v>8</v>
      </c>
      <c r="AF29" s="7">
        <f t="shared" si="7"/>
        <v>43613</v>
      </c>
      <c r="AG29" s="7"/>
      <c r="AH29" s="7"/>
      <c r="AI29" s="25">
        <v>32.0</v>
      </c>
      <c r="AJ29" s="8" t="s">
        <v>9</v>
      </c>
      <c r="AK29" s="9">
        <f t="shared" si="8"/>
        <v>43644</v>
      </c>
      <c r="AL29" s="9"/>
      <c r="AM29" s="9"/>
      <c r="AN29" s="41" t="s">
        <v>10</v>
      </c>
    </row>
    <row r="30" ht="15.75" customHeight="1">
      <c r="A30" s="21" t="s">
        <v>5</v>
      </c>
      <c r="B30" s="24">
        <f t="shared" si="1"/>
        <v>43767</v>
      </c>
      <c r="C30" s="22" t="s">
        <v>34</v>
      </c>
      <c r="D30" s="24" t="s">
        <v>17</v>
      </c>
      <c r="E30" s="5" t="s">
        <v>6</v>
      </c>
      <c r="F30" s="13">
        <f t="shared" si="2"/>
        <v>43798</v>
      </c>
      <c r="G30" s="13"/>
      <c r="H30" s="13"/>
      <c r="I30" s="3" t="s">
        <v>7</v>
      </c>
      <c r="J30" s="7">
        <f t="shared" si="3"/>
        <v>43828</v>
      </c>
      <c r="K30" s="9"/>
      <c r="L30" s="9"/>
      <c r="M30" s="3" t="s">
        <v>8</v>
      </c>
      <c r="N30" s="7">
        <f t="shared" si="4"/>
        <v>43859</v>
      </c>
      <c r="O30" s="7"/>
      <c r="P30" s="7"/>
      <c r="Q30" s="3"/>
      <c r="R30" s="4"/>
      <c r="S30" s="25"/>
      <c r="T30" s="25"/>
      <c r="U30" s="25"/>
      <c r="V30" s="3" t="s">
        <v>9</v>
      </c>
      <c r="W30" s="4">
        <v>42092.0</v>
      </c>
      <c r="X30" s="4"/>
      <c r="Y30" s="4"/>
      <c r="Z30" s="21" t="s">
        <v>5</v>
      </c>
      <c r="AA30" s="22">
        <f t="shared" si="6"/>
        <v>43584</v>
      </c>
      <c r="AB30" s="22" t="s">
        <v>27</v>
      </c>
      <c r="AC30" s="24" t="s">
        <v>17</v>
      </c>
      <c r="AD30" s="16"/>
      <c r="AE30" s="5" t="s">
        <v>12</v>
      </c>
      <c r="AF30" s="13">
        <f t="shared" si="7"/>
        <v>43614</v>
      </c>
      <c r="AG30" s="13"/>
      <c r="AH30" s="13"/>
      <c r="AI30" s="14"/>
      <c r="AJ30" s="8" t="s">
        <v>7</v>
      </c>
      <c r="AK30" s="9">
        <f t="shared" si="8"/>
        <v>43645</v>
      </c>
      <c r="AL30" s="9"/>
      <c r="AM30" s="9"/>
      <c r="AN30" s="42"/>
    </row>
    <row r="31" ht="15.75" customHeight="1">
      <c r="A31" s="3" t="s">
        <v>8</v>
      </c>
      <c r="B31" s="4">
        <f t="shared" si="1"/>
        <v>43768</v>
      </c>
      <c r="C31" s="4"/>
      <c r="D31" s="4"/>
      <c r="E31" s="3" t="s">
        <v>9</v>
      </c>
      <c r="F31" s="7">
        <f t="shared" si="2"/>
        <v>43799</v>
      </c>
      <c r="G31" s="7"/>
      <c r="H31" s="7"/>
      <c r="I31" s="25" t="s">
        <v>13</v>
      </c>
      <c r="J31" s="7">
        <f t="shared" si="3"/>
        <v>43829</v>
      </c>
      <c r="K31" s="9"/>
      <c r="L31" s="9"/>
      <c r="M31" s="5" t="s">
        <v>33</v>
      </c>
      <c r="N31" s="13">
        <f t="shared" si="4"/>
        <v>43860</v>
      </c>
      <c r="O31" s="13"/>
      <c r="P31" s="13"/>
      <c r="Q31" s="43"/>
      <c r="R31" s="43"/>
      <c r="S31" s="43"/>
      <c r="T31" s="43"/>
      <c r="U31" s="43"/>
      <c r="V31" s="3" t="s">
        <v>7</v>
      </c>
      <c r="W31" s="7">
        <v>42824.0</v>
      </c>
      <c r="X31" s="7"/>
      <c r="Y31" s="7"/>
      <c r="Z31" s="25" t="s">
        <v>8</v>
      </c>
      <c r="AA31" s="7">
        <f t="shared" si="6"/>
        <v>43585</v>
      </c>
      <c r="AB31" s="7"/>
      <c r="AC31" s="7"/>
      <c r="AD31" s="17"/>
      <c r="AE31" s="5" t="s">
        <v>6</v>
      </c>
      <c r="AF31" s="13">
        <f t="shared" si="7"/>
        <v>43615</v>
      </c>
      <c r="AG31" s="13"/>
      <c r="AH31" s="13"/>
      <c r="AI31" s="44"/>
      <c r="AJ31" s="8" t="s">
        <v>13</v>
      </c>
      <c r="AK31" s="9">
        <f t="shared" si="8"/>
        <v>43646</v>
      </c>
      <c r="AL31" s="9"/>
      <c r="AM31" s="9"/>
      <c r="AN31" s="42"/>
    </row>
    <row r="32" ht="15.75" customHeight="1">
      <c r="A32" s="5" t="s">
        <v>12</v>
      </c>
      <c r="B32" s="6">
        <f t="shared" si="1"/>
        <v>43769</v>
      </c>
      <c r="C32" s="6"/>
      <c r="D32" s="6"/>
      <c r="E32" s="43"/>
      <c r="F32" s="43"/>
      <c r="G32" s="43"/>
      <c r="H32" s="43"/>
      <c r="I32" s="25" t="s">
        <v>5</v>
      </c>
      <c r="J32" s="7">
        <f t="shared" si="3"/>
        <v>43830</v>
      </c>
      <c r="K32" s="9"/>
      <c r="L32" s="9"/>
      <c r="M32" s="5" t="s">
        <v>6</v>
      </c>
      <c r="N32" s="13">
        <f t="shared" si="4"/>
        <v>43861</v>
      </c>
      <c r="O32" s="13"/>
      <c r="P32" s="13"/>
      <c r="Q32" s="43"/>
      <c r="R32" s="43"/>
      <c r="S32" s="43"/>
      <c r="T32" s="43"/>
      <c r="U32" s="43"/>
      <c r="V32" s="3" t="s">
        <v>13</v>
      </c>
      <c r="W32" s="7">
        <v>42825.0</v>
      </c>
      <c r="X32" s="7"/>
      <c r="Y32" s="7"/>
      <c r="Z32" s="45"/>
      <c r="AA32" s="45"/>
      <c r="AB32" s="45"/>
      <c r="AC32" s="45"/>
      <c r="AD32" s="25"/>
      <c r="AE32" s="3" t="s">
        <v>9</v>
      </c>
      <c r="AF32" s="7">
        <f t="shared" si="7"/>
        <v>43616</v>
      </c>
      <c r="AG32" s="7"/>
      <c r="AH32" s="7"/>
      <c r="AI32" s="25">
        <v>32.0</v>
      </c>
      <c r="AJ32" s="8" t="s">
        <v>5</v>
      </c>
      <c r="AK32" s="9">
        <v>44013.0</v>
      </c>
      <c r="AL32" s="9"/>
      <c r="AM32" s="9"/>
      <c r="AN32" s="42"/>
    </row>
    <row r="33" ht="15.75" customHeight="1">
      <c r="AJ33" s="46" t="s">
        <v>8</v>
      </c>
      <c r="AK33" s="47">
        <v>44014.0</v>
      </c>
      <c r="AL33" s="48"/>
      <c r="AM33" s="48"/>
      <c r="AN33" s="49"/>
    </row>
    <row r="34" ht="15.75" customHeight="1"/>
    <row r="35" ht="15.75" customHeight="1"/>
    <row r="36" ht="15.75" customHeight="1">
      <c r="C36" s="50" t="s">
        <v>35</v>
      </c>
      <c r="D36" s="50" t="s">
        <v>36</v>
      </c>
    </row>
    <row r="37" ht="15.75" customHeight="1"/>
    <row r="38" ht="15.75" customHeight="1">
      <c r="D38" s="50" t="s">
        <v>37</v>
      </c>
    </row>
    <row r="39" ht="15.75" customHeight="1"/>
    <row r="40" ht="15.75" customHeight="1"/>
    <row r="41" ht="15.75" customHeight="1">
      <c r="C41" s="50" t="s">
        <v>38</v>
      </c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AI7:AI8"/>
    <mergeCell ref="AI11:AI13"/>
    <mergeCell ref="AI14:AI15"/>
    <mergeCell ref="AN15:AN19"/>
    <mergeCell ref="AI18:AI20"/>
    <mergeCell ref="AN22:AN26"/>
    <mergeCell ref="AI25:AI28"/>
    <mergeCell ref="AN29:AN33"/>
    <mergeCell ref="AD8:AD10"/>
    <mergeCell ref="AD13:AD14"/>
    <mergeCell ref="AD15:AD17"/>
    <mergeCell ref="AD20:AD21"/>
    <mergeCell ref="AD22:AD24"/>
    <mergeCell ref="AD27:AD28"/>
    <mergeCell ref="AD29:AD31"/>
    <mergeCell ref="S16:S18"/>
    <mergeCell ref="S19:S20"/>
    <mergeCell ref="S23:S25"/>
    <mergeCell ref="S26:S27"/>
    <mergeCell ref="S2:S6"/>
    <mergeCell ref="AD2:AD7"/>
    <mergeCell ref="AN2:AN3"/>
    <mergeCell ref="AI5:AI6"/>
    <mergeCell ref="AN8:AN12"/>
    <mergeCell ref="S9:S11"/>
    <mergeCell ref="S12:S13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2019-07-30T07:17:04Z</dcterms:created>
  <dc:creator>Użytkownik pakietu Microsoft Office</dc:creator>
</cp:coreProperties>
</file>